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<sst xmlns="http://schemas.openxmlformats.org/spreadsheetml/2006/main" count="59" uniqueCount="59">
  <si>
    <t>2025年政府性基金收入预算表</t>
  </si>
  <si>
    <t>单位：万元</t>
  </si>
  <si>
    <t>功能科目</t>
  </si>
  <si>
    <t>项目</t>
  </si>
  <si>
    <t>预算数</t>
  </si>
  <si>
    <t>1030102</t>
  </si>
  <si>
    <t>一、农网还贷资金收入</t>
  </si>
  <si>
    <t>1030112</t>
  </si>
  <si>
    <t>二、海南省高等级公路车辆通行附加费收入</t>
  </si>
  <si>
    <t>1030115</t>
  </si>
  <si>
    <t>三、港口建设费收入</t>
  </si>
  <si>
    <t>1030129</t>
  </si>
  <si>
    <t>四、国家电影事业发展专项资金收入</t>
  </si>
  <si>
    <t>1030146</t>
  </si>
  <si>
    <t>五、国有土地收益基金收入</t>
  </si>
  <si>
    <t>1030147</t>
  </si>
  <si>
    <t>六、农业土地开发资金收入</t>
  </si>
  <si>
    <t>1030148</t>
  </si>
  <si>
    <t>七、国有土地使用权出让收入</t>
  </si>
  <si>
    <t>1030150</t>
  </si>
  <si>
    <t>八、大中型水库库区基金收入</t>
  </si>
  <si>
    <t>1030155</t>
  </si>
  <si>
    <t>九、彩票公益金收入</t>
  </si>
  <si>
    <t>1030156</t>
  </si>
  <si>
    <t>十、城市基础设施配套费收入</t>
  </si>
  <si>
    <t>1030157</t>
  </si>
  <si>
    <t>十一、小型水库移民扶助基金收入</t>
  </si>
  <si>
    <t>1030158</t>
  </si>
  <si>
    <t>十二、国家重大水利工程建设基金收入</t>
  </si>
  <si>
    <t>1030159</t>
  </si>
  <si>
    <t>十三、车辆通行费</t>
  </si>
  <si>
    <t>1030178</t>
  </si>
  <si>
    <t>十四、污水处理费收入</t>
  </si>
  <si>
    <t>1030180</t>
  </si>
  <si>
    <t>十五、彩票发行机构和彩票销售机构的业务费用</t>
  </si>
  <si>
    <t>1030199</t>
  </si>
  <si>
    <t>十六、其他政府性基金收入</t>
  </si>
  <si>
    <t>10310</t>
  </si>
  <si>
    <t>十七、专项债券对应项目专项收入</t>
  </si>
  <si>
    <t>收入合计</t>
  </si>
  <si>
    <t>110</t>
  </si>
  <si>
    <t>转移性收入</t>
  </si>
  <si>
    <t>11004</t>
  </si>
  <si>
    <t xml:space="preserve">  政府性基金转移收入</t>
  </si>
  <si>
    <t>1100401</t>
  </si>
  <si>
    <t xml:space="preserve">    政府性基金补助收入</t>
  </si>
  <si>
    <t>1100402</t>
  </si>
  <si>
    <t xml:space="preserve">    政府性基金上解收入</t>
  </si>
  <si>
    <t>11008</t>
  </si>
  <si>
    <t xml:space="preserve">  上年结余收入</t>
  </si>
  <si>
    <t>11009</t>
  </si>
  <si>
    <t xml:space="preserve">  调入资金</t>
  </si>
  <si>
    <t>1100902</t>
  </si>
  <si>
    <t xml:space="preserve">    其中：地方政府性基金调入专项收入</t>
  </si>
  <si>
    <t>1050402</t>
  </si>
  <si>
    <t xml:space="preserve">  地方政府专项债务收入</t>
  </si>
  <si>
    <t>1101102</t>
  </si>
  <si>
    <t xml:space="preserve">  地方政府专项债务转贷收入</t>
  </si>
  <si>
    <t>收入总计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</si>
</sst>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3" fontId="3" fillId="2" borderId="1" xfId="0" applyNumberFormat="1" applyFont="1" applyFill="1" applyBorder="1" applyAlignment="1" applyProtection="1">
      <alignment vertical="center"/>
    </xf>
    <xf numFmtId="0" fontId="3" fillId="2" borderId="1" xfId="0" applyFont="1" applyFill="1" applyBorder="1" applyAlignment="1">
      <alignment horizontal="center" vertical="center"/>
    </xf>
    <xf numFmtId="3" fontId="0" fillId="2" borderId="1" xfId="0" applyNumberFormat="1" applyFont="1" applyFill="1" applyBorder="1" applyAlignment="1" applyProtection="1">
      <alignment vertical="center"/>
    </xf>
    <xf numFmtId="0" fontId="2" fillId="2" borderId="1" xfId="0" applyFont="1" applyFill="1" applyBorder="1" applyAlignment="1">
      <alignment horizontal="distributed" vertical="center"/>
    </xf>
    <xf numFmtId="1" fontId="3" fillId="2" borderId="1" xfId="0" applyNumberFormat="1" applyFont="1" applyFill="1" applyBorder="1" applyAlignment="1" applyProtection="1">
      <alignment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3"/>
  <sheetViews>
    <sheetView tabSelected="1" workbookViewId="0">
      <selection activeCell="C28" sqref="C28"/>
    </sheetView>
  </sheetViews>
  <sheetFormatPr defaultColWidth="9" defaultRowHeight="13.5" outlineLevelCol="2"/>
  <cols>
    <col min="1" max="1" width="9" style="1"/>
    <col min="2" max="2" width="41.875" style="1" customWidth="1"/>
    <col min="3" max="3" width="27.375" style="1" customWidth="1"/>
    <col min="4" max="16384" width="9" style="1"/>
  </cols>
  <sheetData>
    <row r="1" ht="36" customHeight="1" spans="1:3">
      <c r="A1" s="2" t="s">
        <v>0</v>
      </c>
      <c r="B1" s="2"/>
      <c r="C1" s="2"/>
    </row>
    <row r="2" ht="27" customHeight="1" spans="3:3">
      <c r="C2" s="1" t="s">
        <v>1</v>
      </c>
    </row>
    <row r="3" ht="20.1" customHeight="1" spans="1:3">
      <c r="A3" s="3" t="s">
        <v>2</v>
      </c>
      <c r="B3" s="4" t="s">
        <v>3</v>
      </c>
      <c r="C3" s="4" t="s">
        <v>4</v>
      </c>
    </row>
    <row r="4" ht="20.1" customHeight="1" spans="1:3">
      <c r="A4" s="5" t="s">
        <v>5</v>
      </c>
      <c r="B4" s="6" t="s">
        <v>6</v>
      </c>
      <c r="C4" s="7"/>
    </row>
    <row r="5" ht="20.1" customHeight="1" spans="1:3">
      <c r="A5" s="5" t="s">
        <v>7</v>
      </c>
      <c r="B5" s="6" t="s">
        <v>8</v>
      </c>
      <c r="C5" s="7"/>
    </row>
    <row r="6" ht="20.1" customHeight="1" spans="1:3">
      <c r="A6" s="5" t="s">
        <v>9</v>
      </c>
      <c r="B6" s="6" t="s">
        <v>10</v>
      </c>
      <c r="C6" s="7"/>
    </row>
    <row r="7" ht="20.1" customHeight="1" spans="1:3">
      <c r="A7" s="5" t="s">
        <v>11</v>
      </c>
      <c r="B7" s="8" t="s">
        <v>12</v>
      </c>
      <c r="C7" s="7"/>
    </row>
    <row r="8" ht="20.1" customHeight="1" spans="1:3">
      <c r="A8" s="5" t="s">
        <v>13</v>
      </c>
      <c r="B8" s="6" t="s">
        <v>14</v>
      </c>
      <c r="C8" s="7">
        <v>3018</v>
      </c>
    </row>
    <row r="9" ht="20.1" customHeight="1" spans="1:3">
      <c r="A9" s="5" t="s">
        <v>15</v>
      </c>
      <c r="B9" s="6" t="s">
        <v>16</v>
      </c>
      <c r="C9" s="7">
        <v>795</v>
      </c>
    </row>
    <row r="10" ht="20.1" customHeight="1" spans="1:3">
      <c r="A10" s="5" t="s">
        <v>17</v>
      </c>
      <c r="B10" s="6" t="s">
        <v>18</v>
      </c>
      <c r="C10" s="7">
        <v>145512</v>
      </c>
    </row>
    <row r="11" ht="20.1" customHeight="1" spans="1:3">
      <c r="A11" s="5" t="s">
        <v>19</v>
      </c>
      <c r="B11" s="6" t="s">
        <v>20</v>
      </c>
      <c r="C11" s="7"/>
    </row>
    <row r="12" ht="20.1" customHeight="1" spans="1:3">
      <c r="A12" s="5" t="s">
        <v>21</v>
      </c>
      <c r="B12" s="6" t="s">
        <v>22</v>
      </c>
      <c r="C12" s="7"/>
    </row>
    <row r="13" ht="20.1" customHeight="1" spans="1:3">
      <c r="A13" s="5" t="s">
        <v>23</v>
      </c>
      <c r="B13" s="6" t="s">
        <v>24</v>
      </c>
      <c r="C13" s="7">
        <v>3000</v>
      </c>
    </row>
    <row r="14" ht="20.1" customHeight="1" spans="1:3">
      <c r="A14" s="5" t="s">
        <v>25</v>
      </c>
      <c r="B14" s="6" t="s">
        <v>26</v>
      </c>
      <c r="C14" s="7"/>
    </row>
    <row r="15" ht="20.1" customHeight="1" spans="1:3">
      <c r="A15" s="5" t="s">
        <v>27</v>
      </c>
      <c r="B15" s="6" t="s">
        <v>28</v>
      </c>
      <c r="C15" s="7"/>
    </row>
    <row r="16" ht="20.1" customHeight="1" spans="1:3">
      <c r="A16" s="5" t="s">
        <v>29</v>
      </c>
      <c r="B16" s="6" t="s">
        <v>30</v>
      </c>
      <c r="C16" s="7"/>
    </row>
    <row r="17" ht="20.1" customHeight="1" spans="1:3">
      <c r="A17" s="5" t="s">
        <v>31</v>
      </c>
      <c r="B17" s="6" t="s">
        <v>32</v>
      </c>
      <c r="C17" s="7">
        <v>380</v>
      </c>
    </row>
    <row r="18" ht="20.1" customHeight="1" spans="1:3">
      <c r="A18" s="5" t="s">
        <v>33</v>
      </c>
      <c r="B18" s="6" t="s">
        <v>34</v>
      </c>
      <c r="C18" s="7"/>
    </row>
    <row r="19" ht="20.1" customHeight="1" spans="1:3">
      <c r="A19" s="5" t="s">
        <v>35</v>
      </c>
      <c r="B19" s="6" t="s">
        <v>36</v>
      </c>
      <c r="C19" s="7"/>
    </row>
    <row r="20" ht="20.1" customHeight="1" spans="1:3">
      <c r="A20" s="5" t="s">
        <v>37</v>
      </c>
      <c r="B20" s="6" t="s">
        <v>38</v>
      </c>
      <c r="C20" s="7"/>
    </row>
    <row r="21" ht="20.1" customHeight="1" spans="1:3">
      <c r="A21" s="5"/>
      <c r="B21" s="9"/>
      <c r="C21" s="7"/>
    </row>
    <row r="22" ht="20.1" customHeight="1" spans="1:3">
      <c r="A22" s="5"/>
      <c r="B22" s="9" t="s">
        <v>39</v>
      </c>
      <c r="C22" s="7">
        <f>SUM(C4:C20)</f>
        <v>152705</v>
      </c>
    </row>
    <row r="23" ht="20.1" customHeight="1" spans="1:3">
      <c r="A23" s="5" t="s">
        <v>40</v>
      </c>
      <c r="B23" s="3" t="s">
        <v>41</v>
      </c>
      <c r="C23" s="7">
        <f>SUM(C24,C27,C28,C30:C31)</f>
        <v>71567</v>
      </c>
    </row>
    <row r="24" ht="20.1" customHeight="1" spans="1:3">
      <c r="A24" s="5" t="s">
        <v>42</v>
      </c>
      <c r="B24" s="5" t="s">
        <v>43</v>
      </c>
      <c r="C24" s="7">
        <f>SUM(C25:C26)</f>
        <v>459</v>
      </c>
    </row>
    <row r="25" ht="20.1" customHeight="1" spans="1:3">
      <c r="A25" s="5" t="s">
        <v>44</v>
      </c>
      <c r="B25" s="5" t="s">
        <v>45</v>
      </c>
      <c r="C25" s="7">
        <v>459</v>
      </c>
    </row>
    <row r="26" ht="20.1" customHeight="1" spans="1:3">
      <c r="A26" s="5" t="s">
        <v>46</v>
      </c>
      <c r="B26" s="5" t="s">
        <v>47</v>
      </c>
      <c r="C26" s="7"/>
    </row>
    <row r="27" ht="20.1" customHeight="1" spans="1:3">
      <c r="A27" s="5" t="s">
        <v>48</v>
      </c>
      <c r="B27" s="5" t="s">
        <v>49</v>
      </c>
      <c r="C27" s="7">
        <v>71108</v>
      </c>
    </row>
    <row r="28" ht="20.1" customHeight="1" spans="1:3">
      <c r="A28" s="5" t="s">
        <v>50</v>
      </c>
      <c r="B28" s="5" t="s">
        <v>51</v>
      </c>
      <c r="C28" s="7"/>
    </row>
    <row r="29" ht="20.1" customHeight="1" spans="1:3">
      <c r="A29" s="5" t="s">
        <v>52</v>
      </c>
      <c r="B29" s="5" t="s">
        <v>53</v>
      </c>
      <c r="C29" s="7"/>
    </row>
    <row r="30" ht="20.1" customHeight="1" spans="1:3">
      <c r="A30" s="5" t="s">
        <v>54</v>
      </c>
      <c r="B30" s="10" t="s">
        <v>55</v>
      </c>
      <c r="C30" s="7"/>
    </row>
    <row r="31" ht="20.1" customHeight="1" spans="1:3">
      <c r="A31" s="5" t="s">
        <v>56</v>
      </c>
      <c r="B31" s="10" t="s">
        <v>57</v>
      </c>
      <c r="C31" s="7"/>
    </row>
    <row r="32" ht="20.1" customHeight="1" spans="1:3">
      <c r="A32" s="5"/>
      <c r="B32" s="10"/>
      <c r="C32" s="7"/>
    </row>
    <row r="33" ht="20.1" customHeight="1" spans="1:3">
      <c r="A33" s="5"/>
      <c r="B33" s="9" t="s">
        <v>58</v>
      </c>
      <c r="C33" s="7">
        <f>SUM(C22:C23)</f>
        <v>224272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Win10NeT.COM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XiaZaiMa.COM</dc:creator>
  <cp:lastModifiedBy>HUAWEI</cp:lastModifiedBy>
  <dcterms:created xsi:type="dcterms:W3CDTF">2022-03-05T07:48:00Z</dcterms:created>
  <dcterms:modified xsi:type="dcterms:W3CDTF">2025-06-25T10:36:31Z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18846198ED12498DBD5F02C0F6AB1E3B_13</vt:lpwstr>
  </property>
  <property fmtid="{D5CDD505-2E9C-101B-9397-08002B2CF9AE}" pid="3" name="KSOProductBuildVer">
    <vt:lpwstr>2052-12.1.0.16250</vt:lpwstr>
  </property>
</Properties>
</file>